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5 Situación Cultural\Educación completo\"/>
    </mc:Choice>
  </mc:AlternateContent>
  <bookViews>
    <workbookView xWindow="10237" yWindow="-14" windowWidth="10280" windowHeight="8170"/>
  </bookViews>
  <sheets>
    <sheet name="Cuadro 2" sheetId="1" r:id="rId1"/>
  </sheets>
  <calcPr calcId="152511"/>
</workbook>
</file>

<file path=xl/calcChain.xml><?xml version="1.0" encoding="utf-8"?>
<calcChain xmlns="http://schemas.openxmlformats.org/spreadsheetml/2006/main">
  <c r="D12" i="1" l="1"/>
  <c r="E12" i="1"/>
  <c r="F12" i="1"/>
  <c r="G12" i="1"/>
  <c r="C12" i="1"/>
  <c r="C9" i="1" s="1"/>
  <c r="G21" i="1" l="1"/>
  <c r="F21" i="1"/>
  <c r="E21" i="1"/>
  <c r="D21" i="1"/>
  <c r="C21" i="1"/>
  <c r="C8" i="1" s="1"/>
  <c r="G9" i="1"/>
  <c r="F9" i="1"/>
  <c r="E9" i="1"/>
  <c r="D9" i="1"/>
  <c r="D8" i="1" l="1"/>
  <c r="F8" i="1"/>
  <c r="G8" i="1"/>
  <c r="E8" i="1"/>
</calcChain>
</file>

<file path=xl/sharedStrings.xml><?xml version="1.0" encoding="utf-8"?>
<sst xmlns="http://schemas.openxmlformats.org/spreadsheetml/2006/main" count="32" uniqueCount="24">
  <si>
    <t>Clase de beca, nivel de educación                                                  y disciplina</t>
  </si>
  <si>
    <t>Nacionales</t>
  </si>
  <si>
    <t>Fuente: Departamento de Estadística del Instituto para la Formación y Aprovechamiento de Recursos Humanos.</t>
  </si>
  <si>
    <t>(P) Cifras preliminares.</t>
  </si>
  <si>
    <t>2019 (P)</t>
  </si>
  <si>
    <t>2020 (P)</t>
  </si>
  <si>
    <t>EDUCACIÓN Y DISCIPLINA: AÑOS 2016-20</t>
  </si>
  <si>
    <t>DE RECURSOS HUMANOS EN LA REPÚBLICA, SEGÚN CLASE DE BECA, NIVEL DE</t>
  </si>
  <si>
    <t>Becas</t>
  </si>
  <si>
    <t>Primaria</t>
  </si>
  <si>
    <t>Secundaria</t>
  </si>
  <si>
    <t>Universitaria</t>
  </si>
  <si>
    <t>Ciencias Agropecuarias, del Mar y del Suelo</t>
  </si>
  <si>
    <t>Ciencias Biológicas y de la Naturaleza</t>
  </si>
  <si>
    <t>Ciencias Exactas, Naturales y de la Tierra</t>
  </si>
  <si>
    <t>Ciencias de la Arquitectura, Ingeniería y Tecnología</t>
  </si>
  <si>
    <t>Ciencias Médicas y de la Alimentación</t>
  </si>
  <si>
    <t>Ciencias Administrativas y Jurídicas</t>
  </si>
  <si>
    <t>Humanidades y Bellas Artes</t>
  </si>
  <si>
    <t>Ciencias Económicas y Sociales</t>
  </si>
  <si>
    <t>Internacionales (1)</t>
  </si>
  <si>
    <t>TOTAL</t>
  </si>
  <si>
    <t>Cuadro 2. BECAS CONCEDIDAS POR EL INSTITUTO PARA LA FORMACIÓN Y APROVECHAMIENTO</t>
  </si>
  <si>
    <t>(1) Incluye becas de educación universitaria.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</si>
</sst>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164" fontId="2" fillId="0" borderId="9" xfId="0" applyNumberFormat="1" applyFont="1" applyFill="1" applyBorder="1"/>
    <xf numFmtId="164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left" indent="1"/>
    </xf>
    <xf numFmtId="164" fontId="1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9" zoomScaleNormal="100" workbookViewId="0">
      <selection activeCell="D44" sqref="D44"/>
    </sheetView>
  </sheetViews>
  <sheetFormatPr baseColWidth="10" defaultColWidth="11.375" defaultRowHeight="12.85" x14ac:dyDescent="0.2"/>
  <cols>
    <col min="1" max="1" width="1.75" style="1" customWidth="1"/>
    <col min="2" max="2" width="43.75" style="1" customWidth="1"/>
    <col min="3" max="7" width="10.75" style="5" customWidth="1"/>
    <col min="8" max="16384" width="11.375" style="1"/>
  </cols>
  <sheetData>
    <row r="1" spans="1:7" ht="17.149999999999999" customHeight="1" x14ac:dyDescent="0.2">
      <c r="A1" s="16" t="s">
        <v>22</v>
      </c>
      <c r="B1" s="16"/>
      <c r="C1" s="16"/>
      <c r="D1" s="16"/>
      <c r="E1" s="16"/>
      <c r="F1" s="16"/>
      <c r="G1" s="16"/>
    </row>
    <row r="2" spans="1:7" ht="17.149999999999999" customHeight="1" x14ac:dyDescent="0.2">
      <c r="A2" s="14" t="s">
        <v>7</v>
      </c>
      <c r="B2" s="14"/>
      <c r="C2" s="14"/>
      <c r="D2" s="14"/>
      <c r="E2" s="14"/>
      <c r="F2" s="14"/>
      <c r="G2" s="14"/>
    </row>
    <row r="3" spans="1:7" ht="17.149999999999999" customHeight="1" x14ac:dyDescent="0.2">
      <c r="A3" s="14" t="s">
        <v>6</v>
      </c>
      <c r="B3" s="14"/>
      <c r="C3" s="14"/>
      <c r="D3" s="14"/>
      <c r="E3" s="14"/>
      <c r="F3" s="14"/>
      <c r="G3" s="14"/>
    </row>
    <row r="4" spans="1:7" ht="12.85" customHeight="1" x14ac:dyDescent="0.2">
      <c r="A4" s="12"/>
      <c r="B4" s="12"/>
      <c r="C4" s="12"/>
      <c r="D4" s="12"/>
      <c r="E4" s="12"/>
      <c r="F4" s="12"/>
      <c r="G4" s="12"/>
    </row>
    <row r="5" spans="1:7" ht="29.95" customHeight="1" x14ac:dyDescent="0.2">
      <c r="A5" s="17" t="s">
        <v>0</v>
      </c>
      <c r="B5" s="18"/>
      <c r="C5" s="21" t="s">
        <v>8</v>
      </c>
      <c r="D5" s="17"/>
      <c r="E5" s="17"/>
      <c r="F5" s="17"/>
      <c r="G5" s="17"/>
    </row>
    <row r="6" spans="1:7" ht="35.15" customHeight="1" x14ac:dyDescent="0.2">
      <c r="A6" s="19"/>
      <c r="B6" s="20"/>
      <c r="C6" s="6">
        <v>2016</v>
      </c>
      <c r="D6" s="6">
        <v>2017</v>
      </c>
      <c r="E6" s="7">
        <v>2018</v>
      </c>
      <c r="F6" s="7" t="s">
        <v>4</v>
      </c>
      <c r="G6" s="7" t="s">
        <v>5</v>
      </c>
    </row>
    <row r="7" spans="1:7" ht="12.85" customHeight="1" x14ac:dyDescent="0.2">
      <c r="A7" s="12"/>
      <c r="B7" s="13"/>
      <c r="C7" s="2"/>
      <c r="D7" s="2"/>
      <c r="E7" s="2"/>
      <c r="F7" s="2"/>
      <c r="G7" s="2"/>
    </row>
    <row r="8" spans="1:7" ht="20.149999999999999" customHeight="1" x14ac:dyDescent="0.2">
      <c r="A8" s="14" t="s">
        <v>21</v>
      </c>
      <c r="B8" s="15"/>
      <c r="C8" s="9">
        <f>SUM(C9,C21)</f>
        <v>647004</v>
      </c>
      <c r="D8" s="9">
        <f>SUM(D9,D21)</f>
        <v>748941</v>
      </c>
      <c r="E8" s="9">
        <f>SUM(E9,E21)</f>
        <v>727338</v>
      </c>
      <c r="F8" s="9">
        <f>SUM(F9,F21)</f>
        <v>731078</v>
      </c>
      <c r="G8" s="9">
        <f>SUM(G9,G21)</f>
        <v>856303</v>
      </c>
    </row>
    <row r="9" spans="1:7" ht="23.2" customHeight="1" x14ac:dyDescent="0.2">
      <c r="A9" s="1" t="s">
        <v>1</v>
      </c>
      <c r="C9" s="9">
        <f>SUM(C10:C12)</f>
        <v>646173</v>
      </c>
      <c r="D9" s="9">
        <f>SUM(D10:D12)</f>
        <v>747695</v>
      </c>
      <c r="E9" s="9">
        <f>SUM(E10:E12)</f>
        <v>726154</v>
      </c>
      <c r="F9" s="9">
        <f>SUM(F10:F12)</f>
        <v>729508</v>
      </c>
      <c r="G9" s="9">
        <f>SUM(G10:G12)</f>
        <v>855270</v>
      </c>
    </row>
    <row r="10" spans="1:7" ht="18" customHeight="1" x14ac:dyDescent="0.2">
      <c r="B10" s="1" t="s">
        <v>9</v>
      </c>
      <c r="C10" s="10">
        <v>364551</v>
      </c>
      <c r="D10" s="10">
        <v>442842</v>
      </c>
      <c r="E10" s="10">
        <v>387147</v>
      </c>
      <c r="F10" s="10">
        <v>402519</v>
      </c>
      <c r="G10" s="10">
        <v>518818</v>
      </c>
    </row>
    <row r="11" spans="1:7" ht="17.149999999999999" customHeight="1" x14ac:dyDescent="0.2">
      <c r="B11" s="1" t="s">
        <v>10</v>
      </c>
      <c r="C11" s="11">
        <v>268139</v>
      </c>
      <c r="D11" s="10">
        <v>290865</v>
      </c>
      <c r="E11" s="10">
        <v>319775</v>
      </c>
      <c r="F11" s="10">
        <v>309063</v>
      </c>
      <c r="G11" s="10">
        <v>320401</v>
      </c>
    </row>
    <row r="12" spans="1:7" ht="17.149999999999999" customHeight="1" x14ac:dyDescent="0.2">
      <c r="B12" s="1" t="s">
        <v>11</v>
      </c>
      <c r="C12" s="9">
        <f>SUM(C13:C20)</f>
        <v>13483</v>
      </c>
      <c r="D12" s="9">
        <f t="shared" ref="D12:G12" si="0">SUM(D13:D20)</f>
        <v>13988</v>
      </c>
      <c r="E12" s="9">
        <f t="shared" si="0"/>
        <v>19232</v>
      </c>
      <c r="F12" s="9">
        <f t="shared" si="0"/>
        <v>17926</v>
      </c>
      <c r="G12" s="9">
        <f t="shared" si="0"/>
        <v>16051</v>
      </c>
    </row>
    <row r="13" spans="1:7" ht="17.149999999999999" customHeight="1" x14ac:dyDescent="0.2">
      <c r="B13" s="8" t="s">
        <v>17</v>
      </c>
      <c r="C13" s="10">
        <v>5154</v>
      </c>
      <c r="D13" s="11">
        <v>4448</v>
      </c>
      <c r="E13" s="11">
        <v>6262</v>
      </c>
      <c r="F13" s="11">
        <v>5412</v>
      </c>
      <c r="G13" s="11">
        <v>5312</v>
      </c>
    </row>
    <row r="14" spans="1:7" ht="17.149999999999999" customHeight="1" x14ac:dyDescent="0.2">
      <c r="B14" s="8" t="s">
        <v>12</v>
      </c>
      <c r="C14" s="10">
        <v>214</v>
      </c>
      <c r="D14" s="10">
        <v>363</v>
      </c>
      <c r="E14" s="10">
        <v>498</v>
      </c>
      <c r="F14" s="10">
        <v>503</v>
      </c>
      <c r="G14" s="10">
        <v>434</v>
      </c>
    </row>
    <row r="15" spans="1:7" ht="17.149999999999999" customHeight="1" x14ac:dyDescent="0.2">
      <c r="B15" s="8" t="s">
        <v>13</v>
      </c>
      <c r="C15" s="10">
        <v>160</v>
      </c>
      <c r="D15" s="10">
        <v>215</v>
      </c>
      <c r="E15" s="10">
        <v>270</v>
      </c>
      <c r="F15" s="10">
        <v>264</v>
      </c>
      <c r="G15" s="10">
        <v>229</v>
      </c>
    </row>
    <row r="16" spans="1:7" ht="16.600000000000001" customHeight="1" x14ac:dyDescent="0.2">
      <c r="B16" s="8" t="s">
        <v>15</v>
      </c>
      <c r="C16" s="10">
        <v>1686</v>
      </c>
      <c r="D16" s="10">
        <v>1882</v>
      </c>
      <c r="E16" s="10">
        <v>2590</v>
      </c>
      <c r="F16" s="10">
        <v>2254</v>
      </c>
      <c r="G16" s="10">
        <v>2021</v>
      </c>
    </row>
    <row r="17" spans="1:7" ht="17.149999999999999" customHeight="1" x14ac:dyDescent="0.2">
      <c r="B17" s="8" t="s">
        <v>19</v>
      </c>
      <c r="C17" s="10">
        <v>2865</v>
      </c>
      <c r="D17" s="10">
        <v>2857</v>
      </c>
      <c r="E17" s="10">
        <v>3609</v>
      </c>
      <c r="F17" s="10">
        <v>3624</v>
      </c>
      <c r="G17" s="10">
        <v>3233</v>
      </c>
    </row>
    <row r="18" spans="1:7" ht="17.149999999999999" customHeight="1" x14ac:dyDescent="0.2">
      <c r="B18" s="8" t="s">
        <v>14</v>
      </c>
      <c r="C18" s="10">
        <v>628</v>
      </c>
      <c r="D18" s="10">
        <v>873</v>
      </c>
      <c r="E18" s="10">
        <v>1233</v>
      </c>
      <c r="F18" s="10">
        <v>1330</v>
      </c>
      <c r="G18" s="10">
        <v>1027</v>
      </c>
    </row>
    <row r="19" spans="1:7" ht="17.149999999999999" customHeight="1" x14ac:dyDescent="0.2">
      <c r="B19" s="8" t="s">
        <v>16</v>
      </c>
      <c r="C19" s="10">
        <v>1886</v>
      </c>
      <c r="D19" s="10">
        <v>2127</v>
      </c>
      <c r="E19" s="10">
        <v>3010</v>
      </c>
      <c r="F19" s="10">
        <v>2971</v>
      </c>
      <c r="G19" s="10">
        <v>2450</v>
      </c>
    </row>
    <row r="20" spans="1:7" ht="17.149999999999999" customHeight="1" x14ac:dyDescent="0.2">
      <c r="B20" s="8" t="s">
        <v>18</v>
      </c>
      <c r="C20" s="10">
        <v>890</v>
      </c>
      <c r="D20" s="11">
        <v>1223</v>
      </c>
      <c r="E20" s="11">
        <v>1760</v>
      </c>
      <c r="F20" s="11">
        <v>1568</v>
      </c>
      <c r="G20" s="11">
        <v>1345</v>
      </c>
    </row>
    <row r="21" spans="1:7" ht="24.95" customHeight="1" x14ac:dyDescent="0.2">
      <c r="A21" s="1" t="s">
        <v>20</v>
      </c>
      <c r="C21" s="9">
        <f>SUM(C22:C29)</f>
        <v>831</v>
      </c>
      <c r="D21" s="9">
        <f>SUM(D22:D29)</f>
        <v>1246</v>
      </c>
      <c r="E21" s="9">
        <f>SUM(E22:E29)</f>
        <v>1184</v>
      </c>
      <c r="F21" s="9">
        <f>SUM(F22:F29)</f>
        <v>1570</v>
      </c>
      <c r="G21" s="9">
        <f>SUM(G22:G29)</f>
        <v>1033</v>
      </c>
    </row>
    <row r="22" spans="1:7" ht="18" customHeight="1" x14ac:dyDescent="0.2">
      <c r="B22" s="8" t="s">
        <v>17</v>
      </c>
      <c r="C22" s="10">
        <v>168</v>
      </c>
      <c r="D22" s="10">
        <v>251</v>
      </c>
      <c r="E22" s="10">
        <v>162</v>
      </c>
      <c r="F22" s="10">
        <v>185</v>
      </c>
      <c r="G22" s="10">
        <v>192</v>
      </c>
    </row>
    <row r="23" spans="1:7" ht="17.149999999999999" customHeight="1" x14ac:dyDescent="0.2">
      <c r="B23" s="8" t="s">
        <v>12</v>
      </c>
      <c r="C23" s="10">
        <v>37</v>
      </c>
      <c r="D23" s="10">
        <v>60</v>
      </c>
      <c r="E23" s="10">
        <v>58</v>
      </c>
      <c r="F23" s="10">
        <v>62</v>
      </c>
      <c r="G23" s="10">
        <v>50</v>
      </c>
    </row>
    <row r="24" spans="1:7" ht="17.149999999999999" customHeight="1" x14ac:dyDescent="0.2">
      <c r="B24" s="8" t="s">
        <v>13</v>
      </c>
      <c r="C24" s="10">
        <v>15</v>
      </c>
      <c r="D24" s="11">
        <v>24</v>
      </c>
      <c r="E24" s="11">
        <v>22</v>
      </c>
      <c r="F24" s="11">
        <v>22</v>
      </c>
      <c r="G24" s="11">
        <v>23</v>
      </c>
    </row>
    <row r="25" spans="1:7" ht="17.149999999999999" customHeight="1" x14ac:dyDescent="0.2">
      <c r="B25" s="8" t="s">
        <v>15</v>
      </c>
      <c r="C25" s="10">
        <v>104</v>
      </c>
      <c r="D25" s="10">
        <v>135</v>
      </c>
      <c r="E25" s="10">
        <v>121</v>
      </c>
      <c r="F25" s="10">
        <v>235</v>
      </c>
      <c r="G25" s="10">
        <v>128</v>
      </c>
    </row>
    <row r="26" spans="1:7" ht="17.149999999999999" customHeight="1" x14ac:dyDescent="0.2">
      <c r="B26" s="8" t="s">
        <v>19</v>
      </c>
      <c r="C26" s="10">
        <v>414</v>
      </c>
      <c r="D26" s="10">
        <v>574</v>
      </c>
      <c r="E26" s="10">
        <v>307</v>
      </c>
      <c r="F26" s="10">
        <v>433</v>
      </c>
      <c r="G26" s="10">
        <v>399</v>
      </c>
    </row>
    <row r="27" spans="1:7" ht="17.149999999999999" customHeight="1" x14ac:dyDescent="0.2">
      <c r="B27" s="8" t="s">
        <v>14</v>
      </c>
      <c r="C27" s="10">
        <v>24</v>
      </c>
      <c r="D27" s="10">
        <v>59</v>
      </c>
      <c r="E27" s="10">
        <v>44</v>
      </c>
      <c r="F27" s="10">
        <v>68</v>
      </c>
      <c r="G27" s="10">
        <v>46</v>
      </c>
    </row>
    <row r="28" spans="1:7" ht="17.149999999999999" customHeight="1" x14ac:dyDescent="0.2">
      <c r="B28" s="8" t="s">
        <v>16</v>
      </c>
      <c r="C28" s="10">
        <v>39</v>
      </c>
      <c r="D28" s="10">
        <v>77</v>
      </c>
      <c r="E28" s="10">
        <v>50</v>
      </c>
      <c r="F28" s="10">
        <v>78</v>
      </c>
      <c r="G28" s="10">
        <v>80</v>
      </c>
    </row>
    <row r="29" spans="1:7" ht="17.149999999999999" customHeight="1" x14ac:dyDescent="0.2">
      <c r="A29" s="22"/>
      <c r="B29" s="23" t="s">
        <v>18</v>
      </c>
      <c r="C29" s="24">
        <v>30</v>
      </c>
      <c r="D29" s="24">
        <v>66</v>
      </c>
      <c r="E29" s="24">
        <v>420</v>
      </c>
      <c r="F29" s="24">
        <v>487</v>
      </c>
      <c r="G29" s="24">
        <v>115</v>
      </c>
    </row>
    <row r="30" spans="1:7" ht="12.65" customHeight="1" x14ac:dyDescent="0.2">
      <c r="B30" s="3"/>
      <c r="C30" s="4"/>
      <c r="D30" s="4"/>
      <c r="E30" s="4"/>
      <c r="F30" s="4"/>
      <c r="G30" s="4"/>
    </row>
    <row r="31" spans="1:7" ht="15" customHeight="1" x14ac:dyDescent="0.2">
      <c r="A31" s="4" t="s">
        <v>23</v>
      </c>
    </row>
    <row r="32" spans="1:7" ht="15" customHeight="1" x14ac:dyDescent="0.2">
      <c r="A32" s="4" t="s">
        <v>3</v>
      </c>
    </row>
    <row r="33" spans="1:7" ht="15" customHeight="1" x14ac:dyDescent="0.2">
      <c r="A33" s="1" t="s">
        <v>2</v>
      </c>
      <c r="C33" s="1"/>
      <c r="D33" s="1"/>
      <c r="E33" s="1"/>
      <c r="F33" s="1"/>
      <c r="G33" s="1"/>
    </row>
    <row r="34" spans="1:7" ht="12.85" customHeight="1" x14ac:dyDescent="0.2"/>
  </sheetData>
  <sortState ref="B22:G29">
    <sortCondition ref="B22"/>
  </sortState>
  <mergeCells count="8">
    <mergeCell ref="A7:B7"/>
    <mergeCell ref="A8:B8"/>
    <mergeCell ref="A1:G1"/>
    <mergeCell ref="A2:G2"/>
    <mergeCell ref="A3:G3"/>
    <mergeCell ref="A4:G4"/>
    <mergeCell ref="A5:B6"/>
    <mergeCell ref="C5:G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VIRNA TEJADA</cp:lastModifiedBy>
  <cp:lastPrinted>2021-07-09T21:24:16Z</cp:lastPrinted>
  <dcterms:created xsi:type="dcterms:W3CDTF">2017-08-01T19:44:08Z</dcterms:created>
  <dcterms:modified xsi:type="dcterms:W3CDTF">2021-10-13T20:36:42Z</dcterms:modified>
</cp:coreProperties>
</file>